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13_ncr:1_{ADB9C0F5-D48A-4AA8-91C0-FF7AF16192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DIMENTI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<sst xmlns="http://schemas.openxmlformats.org/spreadsheetml/2006/main" count="461" uniqueCount="166">
  <si>
    <t>UNITA' DI MISURA</t>
  </si>
  <si>
    <t>mg/kg s.s.</t>
  </si>
  <si>
    <t>Campione</t>
  </si>
  <si>
    <t>UNI EN ISO 16703:2011</t>
  </si>
  <si>
    <t>EPA 3051A 2007 + EPA6010D 2018</t>
  </si>
  <si>
    <t>EPA 3051A 2007 + EPA7010 2007</t>
  </si>
  <si>
    <t>EPA 7473 2007</t>
  </si>
  <si>
    <t>IDROCARBURI</t>
  </si>
  <si>
    <t>Residuo Secco</t>
  </si>
  <si>
    <t>CNR IRSA 2 Q 64 Vol 2 1984/Notiziario IRSA 2 2008</t>
  </si>
  <si>
    <t>%</t>
  </si>
  <si>
    <t>Dalapon</t>
  </si>
  <si>
    <t>Dibromoacetonitrile</t>
  </si>
  <si>
    <t>Dicloroacetonitrile</t>
  </si>
  <si>
    <t>Tricloroacetonitrile</t>
  </si>
  <si>
    <t>DDD-o,p</t>
  </si>
  <si>
    <t>DDD-p,p</t>
  </si>
  <si>
    <t>DDE o,p</t>
  </si>
  <si>
    <t>DDE-p,p</t>
  </si>
  <si>
    <t>DDT-o,p</t>
  </si>
  <si>
    <t>DDT-p,p</t>
  </si>
  <si>
    <t>Aldrin</t>
  </si>
  <si>
    <t>Dieldrin</t>
  </si>
  <si>
    <t>% s.s.</t>
  </si>
  <si>
    <t>Acidi aloacetici</t>
  </si>
  <si>
    <t>Alometani e composti organici volatili (VOC)</t>
  </si>
  <si>
    <t>Bromodiclorometano</t>
  </si>
  <si>
    <t>Bromoformio</t>
  </si>
  <si>
    <t>Cloroformio</t>
  </si>
  <si>
    <t>Dibromoclorometano</t>
  </si>
  <si>
    <t>Tetracloruro di carbonio</t>
  </si>
  <si>
    <t>Aloacetonitrili</t>
  </si>
  <si>
    <t>μg/kg s.s.</t>
  </si>
  <si>
    <t>μg/kg</t>
  </si>
  <si>
    <t>Acido dibromoacetico</t>
  </si>
  <si>
    <t>Acido tribromoacetico</t>
  </si>
  <si>
    <t>Acido monobromoacetico</t>
  </si>
  <si>
    <t>Acido bromodicloroacetico</t>
  </si>
  <si>
    <t>Acido bromocloroacetico</t>
  </si>
  <si>
    <t>Acido dicloroacetico</t>
  </si>
  <si>
    <t>Acido tricloroacetico</t>
  </si>
  <si>
    <t>Acido monocloroacetico</t>
  </si>
  <si>
    <t>Acido clorodibromoacetico</t>
  </si>
  <si>
    <t>PCB 105</t>
  </si>
  <si>
    <t>PCB 114</t>
  </si>
  <si>
    <t>PCB 123</t>
  </si>
  <si>
    <t>PCB 157</t>
  </si>
  <si>
    <t>PCB 167</t>
  </si>
  <si>
    <t>PCB 189</t>
  </si>
  <si>
    <t>Alluminio (Al)</t>
  </si>
  <si>
    <t>Arsenico (As)</t>
  </si>
  <si>
    <t>Cadmio (Cd)</t>
  </si>
  <si>
    <t>Cromo totale (Cr tot)</t>
  </si>
  <si>
    <t>Fosforo (P)</t>
  </si>
  <si>
    <t>Mercurio (Hg)</t>
  </si>
  <si>
    <t>Nichel (Ni)</t>
  </si>
  <si>
    <t>Piombo (Pb)</t>
  </si>
  <si>
    <t>Rame (Cu)</t>
  </si>
  <si>
    <t>Zinco (Zn)</t>
  </si>
  <si>
    <t xml:space="preserve">Total Organic Carbon (TOC)  </t>
  </si>
  <si>
    <t xml:space="preserve">UNI EN 15936:2022 </t>
  </si>
  <si>
    <t>EPA3545A 2007 + EPA3630C 1996 + EPA8270E 2018</t>
  </si>
  <si>
    <t xml:space="preserve">Policlorobifenili </t>
  </si>
  <si>
    <t>PCB 170</t>
  </si>
  <si>
    <t>Pesticidi organoclorurati</t>
  </si>
  <si>
    <t>Alaclor</t>
  </si>
  <si>
    <t>Esaclorobutadiene</t>
  </si>
  <si>
    <t>Clorfenvinfos</t>
  </si>
  <si>
    <t>Clorpirifos</t>
  </si>
  <si>
    <t>&lt; 1</t>
  </si>
  <si>
    <t>EPA 5021A 2014 + EPA8015C 2007</t>
  </si>
  <si>
    <t>Benzo[e]pirene</t>
  </si>
  <si>
    <t>Benzo[j]fluorantene</t>
  </si>
  <si>
    <t>SOMMATORIA IPA</t>
  </si>
  <si>
    <t>SOMMATORIA PCB</t>
  </si>
  <si>
    <t>&lt; 0,1</t>
  </si>
  <si>
    <t>&lt; 500</t>
  </si>
  <si>
    <t>S (DDD)</t>
  </si>
  <si>
    <t>S (DDE)</t>
  </si>
  <si>
    <t>S (DDT)</t>
  </si>
  <si>
    <t>Endosulfan alfa</t>
  </si>
  <si>
    <t>Endosulfan beta</t>
  </si>
  <si>
    <t>S (Endosulfan)</t>
  </si>
  <si>
    <t xml:space="preserve">Calcolo </t>
  </si>
  <si>
    <t>MI/10/C + EPA 552.3 2003</t>
  </si>
  <si>
    <t>&lt; 10</t>
  </si>
  <si>
    <t xml:space="preserve">EPA 5035A 2002 + EPA 8260D 2018 </t>
  </si>
  <si>
    <t>&lt; 4</t>
  </si>
  <si>
    <t>SUBAPPALTO</t>
  </si>
  <si>
    <t xml:space="preserve">2,4,6-triclorofenolo  </t>
  </si>
  <si>
    <t xml:space="preserve">2,4-diclorofenolo  </t>
  </si>
  <si>
    <t xml:space="preserve">4-cloro-3-metilfenolo  </t>
  </si>
  <si>
    <t xml:space="preserve">pentaclorofenolo  </t>
  </si>
  <si>
    <t xml:space="preserve">azoto totale  </t>
  </si>
  <si>
    <t xml:space="preserve">monobutilstagno </t>
  </si>
  <si>
    <t xml:space="preserve">dibutilstagno </t>
  </si>
  <si>
    <t>tributilstagno</t>
  </si>
  <si>
    <t xml:space="preserve">sommatoria organostannici </t>
  </si>
  <si>
    <t>DM 13/09/1999 SO n° 185 GU n° 248 21/10/1999 Met.II.1 + EPA 3545A 2007 + EPA 8270E 2018</t>
  </si>
  <si>
    <t>DM 13/09/1999 SO n° 185 GU n° 248 21/10/1999 Met.II.1 + Met.XIV.2 + Met.XIV.3</t>
  </si>
  <si>
    <t>UNI EN ISO 23161:2019</t>
  </si>
  <si>
    <t>FRSU RAVENNA</t>
  </si>
  <si>
    <t>2238H04</t>
  </si>
  <si>
    <t>Commessa</t>
  </si>
  <si>
    <t>Area di studio</t>
  </si>
  <si>
    <t>Matrice</t>
  </si>
  <si>
    <t>Sedimenti</t>
  </si>
  <si>
    <t>DM 173/2016</t>
  </si>
  <si>
    <t>D.Lgs. 172/2015</t>
  </si>
  <si>
    <t>-</t>
  </si>
  <si>
    <t>L1</t>
  </si>
  <si>
    <t>L2</t>
  </si>
  <si>
    <t>PCB  28*</t>
  </si>
  <si>
    <t>PCB  52*</t>
  </si>
  <si>
    <t>PCB  77*</t>
  </si>
  <si>
    <t>PCB  81*</t>
  </si>
  <si>
    <t>PCB 101*</t>
  </si>
  <si>
    <t>PCB 118*</t>
  </si>
  <si>
    <t>PCB 126*</t>
  </si>
  <si>
    <t>PCB 128*</t>
  </si>
  <si>
    <t>PCB 138*</t>
  </si>
  <si>
    <t>PCB 153*</t>
  </si>
  <si>
    <t>PCB 156*</t>
  </si>
  <si>
    <t>PCB 169*</t>
  </si>
  <si>
    <t>PCB 180*</t>
  </si>
  <si>
    <t>8*</t>
  </si>
  <si>
    <t>60*</t>
  </si>
  <si>
    <t>solo i congeneri con*</t>
  </si>
  <si>
    <t>Esaclorobenzene</t>
  </si>
  <si>
    <t>Esclorocicloesano-alfa</t>
  </si>
  <si>
    <t>Esclorocicloesano-beta</t>
  </si>
  <si>
    <t>Esclorocicloesano-gamma (Lindano)</t>
  </si>
  <si>
    <t>Idrocarburi leggeri (C &lt;12)</t>
  </si>
  <si>
    <t>Idrocarburi Pesanti C&gt;12</t>
  </si>
  <si>
    <t>Acenaftene*</t>
  </si>
  <si>
    <t>Acenaftilene*</t>
  </si>
  <si>
    <t>Antracene*</t>
  </si>
  <si>
    <t>Benz[a]antracene*</t>
  </si>
  <si>
    <t>Benzo[a]pirene*</t>
  </si>
  <si>
    <t>Benzo[b]fluorantene*</t>
  </si>
  <si>
    <t>Benzo[ghi]perilene*</t>
  </si>
  <si>
    <t>Benzo[k]fluorantene*</t>
  </si>
  <si>
    <t>Crisene*</t>
  </si>
  <si>
    <t>Dibenzo[a,h]antracene*</t>
  </si>
  <si>
    <t>Fluorantene*</t>
  </si>
  <si>
    <t>Fluorene*</t>
  </si>
  <si>
    <t>Indeno[1,2,3-cd]pirene*</t>
  </si>
  <si>
    <t>Naftalene*</t>
  </si>
  <si>
    <t>Fenantrene*</t>
  </si>
  <si>
    <t>Pirene*</t>
  </si>
  <si>
    <t>900*</t>
  </si>
  <si>
    <t>4000*</t>
  </si>
  <si>
    <t>SQA Tab 2/A</t>
  </si>
  <si>
    <t>&lt; 0,05</t>
  </si>
  <si>
    <t>&lt; 0,4</t>
  </si>
  <si>
    <t>&lt; 0,001</t>
  </si>
  <si>
    <t>&lt; 0,002</t>
  </si>
  <si>
    <t>2359-23</t>
  </si>
  <si>
    <t>B6</t>
  </si>
  <si>
    <t>2360-23</t>
  </si>
  <si>
    <t>B7</t>
  </si>
  <si>
    <t>Data campionamento</t>
  </si>
  <si>
    <t>IPA (Idrocarburi Policiclici Aromatici )</t>
  </si>
  <si>
    <t>Limiti Normativi</t>
  </si>
  <si>
    <t>PARAMETRO</t>
  </si>
  <si>
    <t>METODICA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</si>
</sst>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color theme="0"/>
      <name val="Raleway"/>
    </font>
    <font>
      <sz val="10"/>
      <color rgb="FF004B70"/>
      <name val="Raleway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4B70"/>
      <name val="Raleway"/>
    </font>
    <font>
      <b/>
      <sz val="11"/>
      <color theme="0"/>
      <name val="Raleway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70"/>
        <bgColor indexed="64"/>
      </patternFill>
    </fill>
  </fills>
  <borders count="8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 inden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/>
    <xf numFmtId="15" fontId="5" fillId="0" borderId="0" xfId="0" applyNumberFormat="1" applyFont="1" applyAlignment="1">
      <alignment horizontal="left" indent="1"/>
    </xf>
    <xf numFmtId="0" fontId="7" fillId="2" borderId="3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/>
    <xf numFmtId="1" fontId="4" fillId="2" borderId="3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inden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4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</cellStyles>
  <dxfs count="1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0"/>
  <sheetViews>
    <sheetView tabSelected="1" topLeftCell="A36" zoomScaleNormal="100" workbookViewId="0">
      <selection activeCell="G68" sqref="G68:H68"/>
    </sheetView>
  </sheetViews>
  <sheetFormatPr defaultRowHeight="12.75" x14ac:dyDescent="0.2"/>
  <cols>
    <col min="1" max="1" width="61.85546875" style="10" bestFit="1" customWidth="1"/>
    <col min="2" max="2" width="92.7109375" style="20" bestFit="1" customWidth="1"/>
    <col min="3" max="3" width="17.5703125" style="10" bestFit="1" customWidth="1"/>
    <col min="4" max="4" width="6.42578125" style="10" customWidth="1"/>
    <col min="5" max="5" width="7.42578125" style="10" customWidth="1"/>
    <col min="6" max="6" width="14.85546875" style="10" bestFit="1" customWidth="1"/>
    <col min="7" max="8" width="14.140625" style="10" bestFit="1" customWidth="1"/>
    <col min="9" max="16384" width="9.140625" style="10"/>
  </cols>
  <sheetData>
    <row r="1" spans="1:8" x14ac:dyDescent="0.2">
      <c r="A1" s="8" t="s">
        <v>103</v>
      </c>
      <c r="B1" s="9" t="s">
        <v>102</v>
      </c>
    </row>
    <row r="2" spans="1:8" x14ac:dyDescent="0.2">
      <c r="A2" s="8" t="s">
        <v>104</v>
      </c>
      <c r="B2" s="9" t="s">
        <v>101</v>
      </c>
    </row>
    <row r="3" spans="1:8" x14ac:dyDescent="0.2">
      <c r="A3" s="8" t="s">
        <v>105</v>
      </c>
      <c r="B3" s="9" t="s">
        <v>106</v>
      </c>
    </row>
    <row r="4" spans="1:8" x14ac:dyDescent="0.2">
      <c r="A4" s="8" t="s">
        <v>161</v>
      </c>
      <c r="B4" s="11">
        <v>45128</v>
      </c>
    </row>
    <row r="5" spans="1:8" ht="15.75" customHeight="1" x14ac:dyDescent="0.2">
      <c r="A5" s="21" t="s">
        <v>164</v>
      </c>
      <c r="B5" s="21" t="s">
        <v>165</v>
      </c>
      <c r="C5" s="1" t="s">
        <v>0</v>
      </c>
      <c r="D5" s="5" t="s">
        <v>163</v>
      </c>
      <c r="E5" s="7"/>
      <c r="F5" s="6"/>
      <c r="G5" s="4" t="s">
        <v>2</v>
      </c>
      <c r="H5" s="4" t="s">
        <v>2</v>
      </c>
    </row>
    <row r="6" spans="1:8" ht="47.25" customHeight="1" x14ac:dyDescent="0.2">
      <c r="A6" s="23"/>
      <c r="B6" s="23"/>
      <c r="C6" s="24"/>
      <c r="D6" s="5" t="s">
        <v>107</v>
      </c>
      <c r="E6" s="6"/>
      <c r="F6" s="4" t="s">
        <v>108</v>
      </c>
      <c r="G6" s="4" t="s">
        <v>157</v>
      </c>
      <c r="H6" s="4" t="s">
        <v>159</v>
      </c>
    </row>
    <row r="7" spans="1:8" ht="15.75" x14ac:dyDescent="0.2">
      <c r="A7" s="22"/>
      <c r="B7" s="22"/>
      <c r="C7" s="2"/>
      <c r="D7" s="5" t="s">
        <v>110</v>
      </c>
      <c r="E7" s="6" t="s">
        <v>111</v>
      </c>
      <c r="F7" s="4" t="s">
        <v>152</v>
      </c>
      <c r="G7" s="4" t="s">
        <v>158</v>
      </c>
      <c r="H7" s="4" t="s">
        <v>160</v>
      </c>
    </row>
    <row r="8" spans="1:8" s="16" customFormat="1" ht="15.75" x14ac:dyDescent="0.3">
      <c r="A8" s="12" t="s">
        <v>59</v>
      </c>
      <c r="B8" s="3" t="s">
        <v>60</v>
      </c>
      <c r="C8" s="13" t="s">
        <v>10</v>
      </c>
      <c r="D8" s="13" t="s">
        <v>109</v>
      </c>
      <c r="E8" s="13" t="s">
        <v>109</v>
      </c>
      <c r="F8" s="14"/>
      <c r="G8" s="15">
        <v>1.0229999999999999</v>
      </c>
      <c r="H8" s="15">
        <v>0.71699999999999997</v>
      </c>
    </row>
    <row r="9" spans="1:8" s="16" customFormat="1" ht="15.75" x14ac:dyDescent="0.3">
      <c r="A9" s="12" t="s">
        <v>8</v>
      </c>
      <c r="B9" s="3" t="s">
        <v>9</v>
      </c>
      <c r="C9" s="13" t="s">
        <v>10</v>
      </c>
      <c r="D9" s="13" t="s">
        <v>109</v>
      </c>
      <c r="E9" s="13" t="s">
        <v>109</v>
      </c>
      <c r="F9" s="14"/>
      <c r="G9" s="15">
        <v>50.365496229191045</v>
      </c>
      <c r="H9" s="15">
        <v>65.964304507981041</v>
      </c>
    </row>
    <row r="10" spans="1:8" s="16" customFormat="1" ht="15.75" x14ac:dyDescent="0.3">
      <c r="A10" s="12" t="s">
        <v>49</v>
      </c>
      <c r="B10" s="3" t="s">
        <v>4</v>
      </c>
      <c r="C10" s="13" t="s">
        <v>23</v>
      </c>
      <c r="D10" s="17" t="s">
        <v>109</v>
      </c>
      <c r="E10" s="17"/>
      <c r="F10" s="14"/>
      <c r="G10" s="15">
        <v>3.487555744007985</v>
      </c>
      <c r="H10" s="15">
        <v>1.951602444248123</v>
      </c>
    </row>
    <row r="11" spans="1:8" s="16" customFormat="1" ht="15.75" x14ac:dyDescent="0.3">
      <c r="A11" s="12" t="s">
        <v>50</v>
      </c>
      <c r="B11" s="3" t="s">
        <v>4</v>
      </c>
      <c r="C11" s="13" t="s">
        <v>1</v>
      </c>
      <c r="D11" s="17">
        <v>12</v>
      </c>
      <c r="E11" s="17">
        <v>20</v>
      </c>
      <c r="F11" s="14"/>
      <c r="G11" s="18">
        <v>11.3747074833335</v>
      </c>
      <c r="H11" s="18">
        <v>8.9574024276585824</v>
      </c>
    </row>
    <row r="12" spans="1:8" s="16" customFormat="1" ht="15.75" x14ac:dyDescent="0.3">
      <c r="A12" s="12" t="s">
        <v>51</v>
      </c>
      <c r="B12" s="3" t="s">
        <v>5</v>
      </c>
      <c r="C12" s="13" t="s">
        <v>1</v>
      </c>
      <c r="D12" s="17">
        <v>0.3</v>
      </c>
      <c r="E12" s="17">
        <v>0.8</v>
      </c>
      <c r="F12" s="14">
        <v>0.3</v>
      </c>
      <c r="G12" s="15">
        <v>7.1999999999999995E-2</v>
      </c>
      <c r="H12" s="15">
        <v>7.2999999999999995E-2</v>
      </c>
    </row>
    <row r="13" spans="1:8" s="16" customFormat="1" ht="15.75" x14ac:dyDescent="0.3">
      <c r="A13" s="12" t="s">
        <v>52</v>
      </c>
      <c r="B13" s="3" t="s">
        <v>4</v>
      </c>
      <c r="C13" s="13" t="s">
        <v>1</v>
      </c>
      <c r="D13" s="17">
        <v>50</v>
      </c>
      <c r="E13" s="17">
        <v>150</v>
      </c>
      <c r="F13" s="14"/>
      <c r="G13" s="15">
        <v>95.357366682230918</v>
      </c>
      <c r="H13" s="15">
        <v>67.251403259750049</v>
      </c>
    </row>
    <row r="14" spans="1:8" s="16" customFormat="1" ht="15.75" x14ac:dyDescent="0.3">
      <c r="A14" s="12" t="s">
        <v>57</v>
      </c>
      <c r="B14" s="3" t="s">
        <v>4</v>
      </c>
      <c r="C14" s="13" t="s">
        <v>1</v>
      </c>
      <c r="D14" s="17">
        <v>40</v>
      </c>
      <c r="E14" s="17">
        <v>52</v>
      </c>
      <c r="F14" s="14"/>
      <c r="G14" s="15">
        <v>34.098086184452335</v>
      </c>
      <c r="H14" s="15">
        <v>18.905188933673493</v>
      </c>
    </row>
    <row r="15" spans="1:8" s="16" customFormat="1" ht="15.75" x14ac:dyDescent="0.3">
      <c r="A15" s="12" t="s">
        <v>53</v>
      </c>
      <c r="B15" s="3" t="s">
        <v>4</v>
      </c>
      <c r="C15" s="13" t="s">
        <v>1</v>
      </c>
      <c r="D15" s="13" t="s">
        <v>109</v>
      </c>
      <c r="E15" s="17" t="s">
        <v>109</v>
      </c>
      <c r="F15" s="14"/>
      <c r="G15" s="18">
        <v>476.31787670600886</v>
      </c>
      <c r="H15" s="18">
        <v>490.60242016485898</v>
      </c>
    </row>
    <row r="16" spans="1:8" s="16" customFormat="1" ht="15.75" x14ac:dyDescent="0.3">
      <c r="A16" s="12" t="s">
        <v>54</v>
      </c>
      <c r="B16" s="3" t="s">
        <v>4</v>
      </c>
      <c r="C16" s="13" t="s">
        <v>23</v>
      </c>
      <c r="D16" s="17">
        <v>0.3</v>
      </c>
      <c r="E16" s="17">
        <v>0.8</v>
      </c>
      <c r="F16" s="14">
        <v>0.3</v>
      </c>
      <c r="G16" s="15">
        <v>0.14000000000000001</v>
      </c>
      <c r="H16" s="15">
        <v>0.16</v>
      </c>
    </row>
    <row r="17" spans="1:8" s="16" customFormat="1" ht="15.75" x14ac:dyDescent="0.3">
      <c r="A17" s="12" t="s">
        <v>55</v>
      </c>
      <c r="B17" s="3" t="s">
        <v>6</v>
      </c>
      <c r="C17" s="13" t="s">
        <v>1</v>
      </c>
      <c r="D17" s="17">
        <v>30</v>
      </c>
      <c r="E17" s="17">
        <v>75</v>
      </c>
      <c r="F17" s="19"/>
      <c r="G17" s="15">
        <v>75.256964445343613</v>
      </c>
      <c r="H17" s="15">
        <v>53.905047218109175</v>
      </c>
    </row>
    <row r="18" spans="1:8" s="16" customFormat="1" ht="15.75" x14ac:dyDescent="0.3">
      <c r="A18" s="12" t="s">
        <v>56</v>
      </c>
      <c r="B18" s="3" t="s">
        <v>4</v>
      </c>
      <c r="C18" s="13" t="s">
        <v>1</v>
      </c>
      <c r="D18" s="17">
        <v>30</v>
      </c>
      <c r="E18" s="17">
        <v>70</v>
      </c>
      <c r="F18" s="14">
        <v>30</v>
      </c>
      <c r="G18" s="15">
        <v>19.268254823608647</v>
      </c>
      <c r="H18" s="15">
        <v>11.014222770714476</v>
      </c>
    </row>
    <row r="19" spans="1:8" s="16" customFormat="1" ht="15.75" x14ac:dyDescent="0.3">
      <c r="A19" s="12" t="s">
        <v>58</v>
      </c>
      <c r="B19" s="3" t="s">
        <v>4</v>
      </c>
      <c r="C19" s="13" t="s">
        <v>1</v>
      </c>
      <c r="D19" s="17">
        <v>100</v>
      </c>
      <c r="E19" s="17">
        <v>150</v>
      </c>
      <c r="F19" s="14"/>
      <c r="G19" s="15">
        <v>95.21391395065038</v>
      </c>
      <c r="H19" s="15">
        <v>64.42924508367804</v>
      </c>
    </row>
    <row r="20" spans="1:8" s="16" customFormat="1" ht="15.75" x14ac:dyDescent="0.3">
      <c r="A20" s="12" t="s">
        <v>7</v>
      </c>
      <c r="B20" s="3"/>
      <c r="C20" s="13"/>
      <c r="D20" s="13"/>
      <c r="E20" s="17"/>
      <c r="F20" s="14"/>
      <c r="G20" s="15"/>
      <c r="H20" s="15"/>
    </row>
    <row r="21" spans="1:8" s="16" customFormat="1" ht="15.75" x14ac:dyDescent="0.3">
      <c r="A21" s="12" t="s">
        <v>132</v>
      </c>
      <c r="B21" s="3" t="s">
        <v>70</v>
      </c>
      <c r="C21" s="13" t="s">
        <v>33</v>
      </c>
      <c r="D21" s="13"/>
      <c r="E21" s="17"/>
      <c r="F21" s="14"/>
      <c r="G21" s="15" t="s">
        <v>76</v>
      </c>
      <c r="H21" s="15" t="s">
        <v>76</v>
      </c>
    </row>
    <row r="22" spans="1:8" s="16" customFormat="1" ht="15.75" x14ac:dyDescent="0.3">
      <c r="A22" s="12" t="s">
        <v>133</v>
      </c>
      <c r="B22" s="3" t="s">
        <v>3</v>
      </c>
      <c r="C22" s="13" t="s">
        <v>1</v>
      </c>
      <c r="D22" s="17" t="s">
        <v>109</v>
      </c>
      <c r="E22" s="17">
        <v>50</v>
      </c>
      <c r="F22" s="19"/>
      <c r="G22" s="15">
        <v>26.94</v>
      </c>
      <c r="H22" s="15">
        <v>32.96</v>
      </c>
    </row>
    <row r="23" spans="1:8" s="16" customFormat="1" ht="15.75" x14ac:dyDescent="0.3">
      <c r="A23" s="12" t="s">
        <v>162</v>
      </c>
      <c r="B23" s="3"/>
      <c r="C23" s="13"/>
      <c r="D23" s="13"/>
      <c r="E23" s="17"/>
      <c r="F23" s="14"/>
      <c r="G23" s="15"/>
      <c r="H23" s="15"/>
    </row>
    <row r="24" spans="1:8" s="16" customFormat="1" ht="15.75" x14ac:dyDescent="0.3">
      <c r="A24" s="12" t="s">
        <v>134</v>
      </c>
      <c r="B24" s="3" t="s">
        <v>61</v>
      </c>
      <c r="C24" s="13" t="s">
        <v>32</v>
      </c>
      <c r="D24" s="13"/>
      <c r="E24" s="17"/>
      <c r="F24" s="14"/>
      <c r="G24" s="15">
        <v>1.69425001829773</v>
      </c>
      <c r="H24" s="15">
        <v>1.19729288866813</v>
      </c>
    </row>
    <row r="25" spans="1:8" s="16" customFormat="1" ht="15.75" x14ac:dyDescent="0.3">
      <c r="A25" s="12" t="s">
        <v>135</v>
      </c>
      <c r="B25" s="3" t="s">
        <v>61</v>
      </c>
      <c r="C25" s="13" t="s">
        <v>32</v>
      </c>
      <c r="D25" s="13"/>
      <c r="E25" s="17"/>
      <c r="F25" s="14"/>
      <c r="G25" s="15">
        <v>2.3353442042996</v>
      </c>
      <c r="H25" s="15">
        <v>1.0274834290130299</v>
      </c>
    </row>
    <row r="26" spans="1:8" s="16" customFormat="1" ht="15.75" x14ac:dyDescent="0.3">
      <c r="A26" s="12" t="s">
        <v>136</v>
      </c>
      <c r="B26" s="3" t="s">
        <v>61</v>
      </c>
      <c r="C26" s="13" t="s">
        <v>32</v>
      </c>
      <c r="D26" s="17">
        <v>24</v>
      </c>
      <c r="E26" s="17">
        <v>245</v>
      </c>
      <c r="F26" s="14">
        <v>24</v>
      </c>
      <c r="G26" s="15">
        <v>1.6038354300705899</v>
      </c>
      <c r="H26" s="15">
        <v>0.93602055915063798</v>
      </c>
    </row>
    <row r="27" spans="1:8" s="16" customFormat="1" ht="15.75" x14ac:dyDescent="0.3">
      <c r="A27" s="12" t="s">
        <v>137</v>
      </c>
      <c r="B27" s="3" t="s">
        <v>61</v>
      </c>
      <c r="C27" s="13" t="s">
        <v>32</v>
      </c>
      <c r="D27" s="17">
        <v>75</v>
      </c>
      <c r="E27" s="17">
        <v>500</v>
      </c>
      <c r="F27" s="14"/>
      <c r="G27" s="15">
        <v>5.6683520135353902</v>
      </c>
      <c r="H27" s="15">
        <v>3.0654198259221399</v>
      </c>
    </row>
    <row r="28" spans="1:8" s="16" customFormat="1" ht="15.75" x14ac:dyDescent="0.3">
      <c r="A28" s="12" t="s">
        <v>138</v>
      </c>
      <c r="B28" s="3" t="s">
        <v>61</v>
      </c>
      <c r="C28" s="13" t="s">
        <v>32</v>
      </c>
      <c r="D28" s="17">
        <v>30</v>
      </c>
      <c r="E28" s="17">
        <v>100</v>
      </c>
      <c r="F28" s="14">
        <v>30</v>
      </c>
      <c r="G28" s="15">
        <v>7.4488126745341203</v>
      </c>
      <c r="H28" s="15">
        <v>3.4332430005866201</v>
      </c>
    </row>
    <row r="29" spans="1:8" s="16" customFormat="1" ht="15.75" x14ac:dyDescent="0.3">
      <c r="A29" s="12" t="s">
        <v>139</v>
      </c>
      <c r="B29" s="3" t="s">
        <v>61</v>
      </c>
      <c r="C29" s="13" t="s">
        <v>32</v>
      </c>
      <c r="D29" s="17">
        <v>40</v>
      </c>
      <c r="E29" s="17">
        <v>500</v>
      </c>
      <c r="F29" s="14">
        <v>40</v>
      </c>
      <c r="G29" s="15">
        <v>12.1502858081312</v>
      </c>
      <c r="H29" s="15">
        <v>6.6521698908646201</v>
      </c>
    </row>
    <row r="30" spans="1:8" s="16" customFormat="1" ht="15.75" x14ac:dyDescent="0.3">
      <c r="A30" s="12" t="s">
        <v>71</v>
      </c>
      <c r="B30" s="3" t="s">
        <v>61</v>
      </c>
      <c r="C30" s="13" t="s">
        <v>32</v>
      </c>
      <c r="D30" s="17"/>
      <c r="E30" s="17"/>
      <c r="F30" s="19"/>
      <c r="G30" s="15">
        <v>11.0135362139922</v>
      </c>
      <c r="H30" s="15">
        <v>5.7845326371742498</v>
      </c>
    </row>
    <row r="31" spans="1:8" s="16" customFormat="1" ht="15.75" x14ac:dyDescent="0.3">
      <c r="A31" s="12" t="s">
        <v>140</v>
      </c>
      <c r="B31" s="3" t="s">
        <v>61</v>
      </c>
      <c r="C31" s="13" t="s">
        <v>32</v>
      </c>
      <c r="D31" s="17">
        <v>55</v>
      </c>
      <c r="E31" s="17">
        <v>100</v>
      </c>
      <c r="F31" s="19">
        <v>55</v>
      </c>
      <c r="G31" s="15">
        <v>9.1203741816212496</v>
      </c>
      <c r="H31" s="15">
        <v>4.7126698983616597</v>
      </c>
    </row>
    <row r="32" spans="1:8" s="16" customFormat="1" ht="15.75" x14ac:dyDescent="0.3">
      <c r="A32" s="12" t="s">
        <v>72</v>
      </c>
      <c r="B32" s="3" t="s">
        <v>61</v>
      </c>
      <c r="C32" s="13" t="s">
        <v>32</v>
      </c>
      <c r="D32" s="17"/>
      <c r="E32" s="17"/>
      <c r="F32" s="19"/>
      <c r="G32" s="15">
        <v>3.8109575967556402</v>
      </c>
      <c r="H32" s="15">
        <v>1.8961015518756901</v>
      </c>
    </row>
    <row r="33" spans="1:8" s="16" customFormat="1" ht="15.75" x14ac:dyDescent="0.3">
      <c r="A33" s="12" t="s">
        <v>141</v>
      </c>
      <c r="B33" s="3" t="s">
        <v>61</v>
      </c>
      <c r="C33" s="13" t="s">
        <v>32</v>
      </c>
      <c r="D33" s="17">
        <v>20</v>
      </c>
      <c r="E33" s="17">
        <v>500</v>
      </c>
      <c r="F33" s="19">
        <v>20</v>
      </c>
      <c r="G33" s="15">
        <v>3.9515092208009501</v>
      </c>
      <c r="H33" s="15">
        <v>2.0585246422699499</v>
      </c>
    </row>
    <row r="34" spans="1:8" s="16" customFormat="1" ht="15.75" x14ac:dyDescent="0.3">
      <c r="A34" s="12" t="s">
        <v>142</v>
      </c>
      <c r="B34" s="3" t="s">
        <v>61</v>
      </c>
      <c r="C34" s="13" t="s">
        <v>32</v>
      </c>
      <c r="D34" s="17">
        <v>108</v>
      </c>
      <c r="E34" s="17">
        <v>846</v>
      </c>
      <c r="F34" s="19"/>
      <c r="G34" s="15">
        <v>7.8626791359548402</v>
      </c>
      <c r="H34" s="15">
        <v>4.6387498618051399</v>
      </c>
    </row>
    <row r="35" spans="1:8" s="16" customFormat="1" ht="15.75" x14ac:dyDescent="0.3">
      <c r="A35" s="12" t="s">
        <v>143</v>
      </c>
      <c r="B35" s="3" t="s">
        <v>61</v>
      </c>
      <c r="C35" s="13" t="s">
        <v>32</v>
      </c>
      <c r="D35" s="17"/>
      <c r="E35" s="17"/>
      <c r="F35" s="19"/>
      <c r="G35" s="15">
        <v>1.7590745191774</v>
      </c>
      <c r="H35" s="15">
        <v>0.982176453591875</v>
      </c>
    </row>
    <row r="36" spans="1:8" s="16" customFormat="1" ht="15.75" x14ac:dyDescent="0.3">
      <c r="A36" s="12" t="s">
        <v>144</v>
      </c>
      <c r="B36" s="3" t="s">
        <v>61</v>
      </c>
      <c r="C36" s="13" t="s">
        <v>32</v>
      </c>
      <c r="D36" s="17">
        <v>110</v>
      </c>
      <c r="E36" s="17">
        <v>1494</v>
      </c>
      <c r="F36" s="19">
        <v>110</v>
      </c>
      <c r="G36" s="15">
        <v>13.234457646024101</v>
      </c>
      <c r="H36" s="15">
        <v>6.7347632129707096</v>
      </c>
    </row>
    <row r="37" spans="1:8" s="16" customFormat="1" ht="15.75" x14ac:dyDescent="0.3">
      <c r="A37" s="12" t="s">
        <v>145</v>
      </c>
      <c r="B37" s="3" t="s">
        <v>61</v>
      </c>
      <c r="C37" s="13" t="s">
        <v>32</v>
      </c>
      <c r="D37" s="17">
        <v>21</v>
      </c>
      <c r="E37" s="17">
        <v>144</v>
      </c>
      <c r="F37" s="19"/>
      <c r="G37" s="15">
        <v>4.3182999999999998</v>
      </c>
      <c r="H37" s="15">
        <v>2.5828000000000002</v>
      </c>
    </row>
    <row r="38" spans="1:8" s="16" customFormat="1" ht="15.75" x14ac:dyDescent="0.3">
      <c r="A38" s="12" t="s">
        <v>146</v>
      </c>
      <c r="B38" s="3" t="s">
        <v>61</v>
      </c>
      <c r="C38" s="13" t="s">
        <v>32</v>
      </c>
      <c r="D38" s="17">
        <v>70</v>
      </c>
      <c r="E38" s="17">
        <v>100</v>
      </c>
      <c r="F38" s="19">
        <v>70</v>
      </c>
      <c r="G38" s="15">
        <v>7.4901788026362102</v>
      </c>
      <c r="H38" s="15">
        <v>3.8930041003995099</v>
      </c>
    </row>
    <row r="39" spans="1:8" s="16" customFormat="1" ht="15.75" x14ac:dyDescent="0.3">
      <c r="A39" s="12" t="s">
        <v>147</v>
      </c>
      <c r="B39" s="3" t="s">
        <v>61</v>
      </c>
      <c r="C39" s="13" t="s">
        <v>32</v>
      </c>
      <c r="D39" s="17">
        <v>35</v>
      </c>
      <c r="E39" s="17">
        <v>391</v>
      </c>
      <c r="F39" s="19">
        <v>35</v>
      </c>
      <c r="G39" s="15">
        <v>13.6056940425851</v>
      </c>
      <c r="H39" s="15">
        <v>5.9540727934642099</v>
      </c>
    </row>
    <row r="40" spans="1:8" s="16" customFormat="1" ht="15.75" x14ac:dyDescent="0.3">
      <c r="A40" s="12" t="s">
        <v>148</v>
      </c>
      <c r="B40" s="3" t="s">
        <v>61</v>
      </c>
      <c r="C40" s="13" t="s">
        <v>32</v>
      </c>
      <c r="D40" s="17">
        <v>87</v>
      </c>
      <c r="E40" s="17">
        <v>544</v>
      </c>
      <c r="F40" s="19"/>
      <c r="G40" s="15">
        <v>13.530496143574</v>
      </c>
      <c r="H40" s="15">
        <v>8.4599416914650707</v>
      </c>
    </row>
    <row r="41" spans="1:8" s="16" customFormat="1" ht="15.75" x14ac:dyDescent="0.3">
      <c r="A41" s="12" t="s">
        <v>149</v>
      </c>
      <c r="B41" s="3" t="s">
        <v>61</v>
      </c>
      <c r="C41" s="13" t="s">
        <v>32</v>
      </c>
      <c r="D41" s="17">
        <v>153</v>
      </c>
      <c r="E41" s="17">
        <v>1398</v>
      </c>
      <c r="F41" s="19"/>
      <c r="G41" s="15">
        <v>15.674525415993999</v>
      </c>
      <c r="H41" s="15">
        <v>8.3567408155614302</v>
      </c>
    </row>
    <row r="42" spans="1:8" s="16" customFormat="1" ht="15.75" x14ac:dyDescent="0.3">
      <c r="A42" s="12" t="s">
        <v>73</v>
      </c>
      <c r="B42" s="3"/>
      <c r="C42" s="13" t="s">
        <v>32</v>
      </c>
      <c r="D42" s="17" t="s">
        <v>150</v>
      </c>
      <c r="E42" s="17" t="s">
        <v>151</v>
      </c>
      <c r="F42" s="19"/>
      <c r="G42" s="15">
        <v>136.27266306798433</v>
      </c>
      <c r="H42" s="15">
        <v>72.365707253144677</v>
      </c>
    </row>
    <row r="43" spans="1:8" s="16" customFormat="1" ht="15.75" x14ac:dyDescent="0.3">
      <c r="A43" s="12"/>
      <c r="B43" s="3"/>
      <c r="C43" s="13"/>
      <c r="D43" s="17" t="s">
        <v>127</v>
      </c>
      <c r="E43" s="17"/>
      <c r="F43" s="19"/>
      <c r="G43" s="15"/>
      <c r="H43" s="15"/>
    </row>
    <row r="44" spans="1:8" s="16" customFormat="1" ht="15.75" x14ac:dyDescent="0.3">
      <c r="A44" s="12" t="s">
        <v>62</v>
      </c>
      <c r="B44" s="3"/>
      <c r="C44" s="13"/>
      <c r="D44" s="17"/>
      <c r="E44" s="17"/>
      <c r="F44" s="14"/>
      <c r="G44" s="15"/>
      <c r="H44" s="15"/>
    </row>
    <row r="45" spans="1:8" s="16" customFormat="1" ht="15.75" x14ac:dyDescent="0.3">
      <c r="A45" s="12" t="s">
        <v>112</v>
      </c>
      <c r="B45" s="3" t="s">
        <v>61</v>
      </c>
      <c r="C45" s="13" t="s">
        <v>32</v>
      </c>
      <c r="D45" s="17"/>
      <c r="E45" s="17"/>
      <c r="F45" s="14"/>
      <c r="G45" s="15">
        <v>0.14418827608176699</v>
      </c>
      <c r="H45" s="15" t="s">
        <v>75</v>
      </c>
    </row>
    <row r="46" spans="1:8" s="16" customFormat="1" ht="15.75" x14ac:dyDescent="0.3">
      <c r="A46" s="12" t="s">
        <v>113</v>
      </c>
      <c r="B46" s="3" t="s">
        <v>61</v>
      </c>
      <c r="C46" s="13" t="s">
        <v>32</v>
      </c>
      <c r="D46" s="13"/>
      <c r="E46" s="13"/>
      <c r="F46" s="14"/>
      <c r="G46" s="15">
        <v>0.17221036630829301</v>
      </c>
      <c r="H46" s="15">
        <v>0.116980750678605</v>
      </c>
    </row>
    <row r="47" spans="1:8" s="16" customFormat="1" ht="15.75" x14ac:dyDescent="0.3">
      <c r="A47" s="12" t="s">
        <v>114</v>
      </c>
      <c r="B47" s="3" t="s">
        <v>61</v>
      </c>
      <c r="C47" s="13" t="s">
        <v>32</v>
      </c>
      <c r="D47" s="13"/>
      <c r="E47" s="13"/>
      <c r="F47" s="15"/>
      <c r="G47" s="15">
        <v>0.145566461523568</v>
      </c>
      <c r="H47" s="15" t="s">
        <v>75</v>
      </c>
    </row>
    <row r="48" spans="1:8" s="16" customFormat="1" ht="15.75" x14ac:dyDescent="0.3">
      <c r="A48" s="12" t="s">
        <v>115</v>
      </c>
      <c r="B48" s="3" t="s">
        <v>61</v>
      </c>
      <c r="C48" s="13" t="s">
        <v>32</v>
      </c>
      <c r="D48" s="13"/>
      <c r="E48" s="13"/>
      <c r="F48" s="14"/>
      <c r="G48" s="15" t="s">
        <v>75</v>
      </c>
      <c r="H48" s="15" t="s">
        <v>75</v>
      </c>
    </row>
    <row r="49" spans="1:8" s="16" customFormat="1" ht="15.75" x14ac:dyDescent="0.3">
      <c r="A49" s="12" t="s">
        <v>116</v>
      </c>
      <c r="B49" s="3" t="s">
        <v>61</v>
      </c>
      <c r="C49" s="13" t="s">
        <v>32</v>
      </c>
      <c r="D49" s="13"/>
      <c r="E49" s="13"/>
      <c r="F49" s="14"/>
      <c r="G49" s="15">
        <v>0.37790054900723602</v>
      </c>
      <c r="H49" s="15">
        <v>0.22303838353317401</v>
      </c>
    </row>
    <row r="50" spans="1:8" s="16" customFormat="1" ht="15.75" x14ac:dyDescent="0.3">
      <c r="A50" s="12" t="s">
        <v>43</v>
      </c>
      <c r="B50" s="3" t="s">
        <v>61</v>
      </c>
      <c r="C50" s="13" t="s">
        <v>32</v>
      </c>
      <c r="D50" s="13"/>
      <c r="E50" s="13"/>
      <c r="F50" s="14"/>
      <c r="G50" s="15">
        <v>0.16249540505961199</v>
      </c>
      <c r="H50" s="15" t="s">
        <v>75</v>
      </c>
    </row>
    <row r="51" spans="1:8" s="16" customFormat="1" ht="15.75" x14ac:dyDescent="0.3">
      <c r="A51" s="12" t="s">
        <v>44</v>
      </c>
      <c r="B51" s="3" t="s">
        <v>61</v>
      </c>
      <c r="C51" s="13" t="s">
        <v>32</v>
      </c>
      <c r="D51" s="13"/>
      <c r="E51" s="13"/>
      <c r="F51" s="14"/>
      <c r="G51" s="15" t="s">
        <v>75</v>
      </c>
      <c r="H51" s="15" t="s">
        <v>75</v>
      </c>
    </row>
    <row r="52" spans="1:8" s="16" customFormat="1" ht="15.75" x14ac:dyDescent="0.3">
      <c r="A52" s="12" t="s">
        <v>117</v>
      </c>
      <c r="B52" s="3" t="s">
        <v>61</v>
      </c>
      <c r="C52" s="13" t="s">
        <v>32</v>
      </c>
      <c r="D52" s="13"/>
      <c r="E52" s="13"/>
      <c r="F52" s="14"/>
      <c r="G52" s="15">
        <v>0.36922052779185699</v>
      </c>
      <c r="H52" s="15">
        <v>0.20279770091850999</v>
      </c>
    </row>
    <row r="53" spans="1:8" s="16" customFormat="1" ht="15.75" x14ac:dyDescent="0.3">
      <c r="A53" s="12" t="s">
        <v>45</v>
      </c>
      <c r="B53" s="3" t="s">
        <v>61</v>
      </c>
      <c r="C53" s="13" t="s">
        <v>32</v>
      </c>
      <c r="D53" s="13"/>
      <c r="E53" s="13"/>
      <c r="F53" s="14"/>
      <c r="G53" s="15" t="s">
        <v>75</v>
      </c>
      <c r="H53" s="15">
        <v>0.249576893157474</v>
      </c>
    </row>
    <row r="54" spans="1:8" s="16" customFormat="1" ht="15.75" x14ac:dyDescent="0.3">
      <c r="A54" s="12" t="s">
        <v>118</v>
      </c>
      <c r="B54" s="3" t="s">
        <v>61</v>
      </c>
      <c r="C54" s="13" t="s">
        <v>32</v>
      </c>
      <c r="D54" s="13"/>
      <c r="E54" s="13"/>
      <c r="F54" s="14"/>
      <c r="G54" s="15" t="s">
        <v>75</v>
      </c>
      <c r="H54" s="15" t="s">
        <v>75</v>
      </c>
    </row>
    <row r="55" spans="1:8" s="16" customFormat="1" ht="15.75" x14ac:dyDescent="0.3">
      <c r="A55" s="12" t="s">
        <v>119</v>
      </c>
      <c r="B55" s="3" t="s">
        <v>61</v>
      </c>
      <c r="C55" s="13" t="s">
        <v>32</v>
      </c>
      <c r="D55" s="13"/>
      <c r="E55" s="13"/>
      <c r="F55" s="14"/>
      <c r="G55" s="15">
        <v>0.12157904750649801</v>
      </c>
      <c r="H55" s="15" t="s">
        <v>75</v>
      </c>
    </row>
    <row r="56" spans="1:8" s="16" customFormat="1" ht="15.75" x14ac:dyDescent="0.3">
      <c r="A56" s="12" t="s">
        <v>120</v>
      </c>
      <c r="B56" s="3" t="s">
        <v>61</v>
      </c>
      <c r="C56" s="13" t="s">
        <v>32</v>
      </c>
      <c r="D56" s="13"/>
      <c r="E56" s="13"/>
      <c r="F56" s="14"/>
      <c r="G56" s="15">
        <v>0.75613082806083698</v>
      </c>
      <c r="H56" s="15">
        <v>0.31952078626223401</v>
      </c>
    </row>
    <row r="57" spans="1:8" s="16" customFormat="1" ht="15.75" x14ac:dyDescent="0.3">
      <c r="A57" s="12" t="s">
        <v>121</v>
      </c>
      <c r="B57" s="3" t="s">
        <v>61</v>
      </c>
      <c r="C57" s="13" t="s">
        <v>32</v>
      </c>
      <c r="D57" s="13"/>
      <c r="E57" s="13"/>
      <c r="F57" s="14"/>
      <c r="G57" s="15">
        <v>0.72716310964274899</v>
      </c>
      <c r="H57" s="15">
        <v>0.421293826776861</v>
      </c>
    </row>
    <row r="58" spans="1:8" s="16" customFormat="1" ht="15.75" x14ac:dyDescent="0.3">
      <c r="A58" s="12" t="s">
        <v>122</v>
      </c>
      <c r="B58" s="3" t="s">
        <v>61</v>
      </c>
      <c r="C58" s="13" t="s">
        <v>32</v>
      </c>
      <c r="D58" s="13"/>
      <c r="E58" s="13"/>
      <c r="F58" s="14"/>
      <c r="G58" s="15" t="s">
        <v>75</v>
      </c>
      <c r="H58" s="15" t="s">
        <v>75</v>
      </c>
    </row>
    <row r="59" spans="1:8" s="16" customFormat="1" ht="15.75" x14ac:dyDescent="0.3">
      <c r="A59" s="12" t="s">
        <v>46</v>
      </c>
      <c r="B59" s="3" t="s">
        <v>61</v>
      </c>
      <c r="C59" s="13" t="s">
        <v>32</v>
      </c>
      <c r="D59" s="13"/>
      <c r="E59" s="13"/>
      <c r="F59" s="14"/>
      <c r="G59" s="15" t="s">
        <v>75</v>
      </c>
      <c r="H59" s="15" t="s">
        <v>75</v>
      </c>
    </row>
    <row r="60" spans="1:8" s="16" customFormat="1" ht="15.75" x14ac:dyDescent="0.3">
      <c r="A60" s="12" t="s">
        <v>47</v>
      </c>
      <c r="B60" s="3" t="s">
        <v>61</v>
      </c>
      <c r="C60" s="13" t="s">
        <v>32</v>
      </c>
      <c r="D60" s="13"/>
      <c r="E60" s="13"/>
      <c r="F60" s="14"/>
      <c r="G60" s="15" t="s">
        <v>75</v>
      </c>
      <c r="H60" s="15" t="s">
        <v>75</v>
      </c>
    </row>
    <row r="61" spans="1:8" s="16" customFormat="1" ht="15.75" x14ac:dyDescent="0.3">
      <c r="A61" s="12" t="s">
        <v>123</v>
      </c>
      <c r="B61" s="3" t="s">
        <v>61</v>
      </c>
      <c r="C61" s="13" t="s">
        <v>32</v>
      </c>
      <c r="D61" s="13"/>
      <c r="E61" s="13"/>
      <c r="F61" s="14"/>
      <c r="G61" s="15" t="s">
        <v>75</v>
      </c>
      <c r="H61" s="15" t="s">
        <v>75</v>
      </c>
    </row>
    <row r="62" spans="1:8" s="16" customFormat="1" ht="15.75" x14ac:dyDescent="0.3">
      <c r="A62" s="12" t="s">
        <v>63</v>
      </c>
      <c r="B62" s="3" t="s">
        <v>61</v>
      </c>
      <c r="C62" s="13" t="s">
        <v>32</v>
      </c>
      <c r="D62" s="13"/>
      <c r="E62" s="13"/>
      <c r="F62" s="14"/>
      <c r="G62" s="15">
        <v>0.19820117469165499</v>
      </c>
      <c r="H62" s="15" t="s">
        <v>75</v>
      </c>
    </row>
    <row r="63" spans="1:8" s="16" customFormat="1" ht="15.75" x14ac:dyDescent="0.3">
      <c r="A63" s="12" t="s">
        <v>124</v>
      </c>
      <c r="B63" s="3" t="s">
        <v>61</v>
      </c>
      <c r="C63" s="13" t="s">
        <v>32</v>
      </c>
      <c r="D63" s="13"/>
      <c r="E63" s="13"/>
      <c r="F63" s="14"/>
      <c r="G63" s="15">
        <v>0.37037224671565799</v>
      </c>
      <c r="H63" s="15">
        <v>0.22468103158482799</v>
      </c>
    </row>
    <row r="64" spans="1:8" s="16" customFormat="1" ht="15.75" x14ac:dyDescent="0.3">
      <c r="A64" s="12" t="s">
        <v>48</v>
      </c>
      <c r="B64" s="3" t="s">
        <v>61</v>
      </c>
      <c r="C64" s="13" t="s">
        <v>32</v>
      </c>
      <c r="D64" s="13"/>
      <c r="E64" s="13"/>
      <c r="F64" s="14"/>
      <c r="G64" s="15" t="s">
        <v>75</v>
      </c>
      <c r="H64" s="15" t="s">
        <v>75</v>
      </c>
    </row>
    <row r="65" spans="1:8" s="16" customFormat="1" ht="15.75" x14ac:dyDescent="0.3">
      <c r="A65" s="12" t="s">
        <v>74</v>
      </c>
      <c r="B65" s="3" t="s">
        <v>83</v>
      </c>
      <c r="C65" s="13" t="s">
        <v>32</v>
      </c>
      <c r="D65" s="13" t="s">
        <v>125</v>
      </c>
      <c r="E65" s="13" t="s">
        <v>126</v>
      </c>
      <c r="F65" s="14"/>
      <c r="G65" s="15">
        <v>3.5450279923897301</v>
      </c>
      <c r="H65" s="15">
        <v>1.757889372911686</v>
      </c>
    </row>
    <row r="66" spans="1:8" s="16" customFormat="1" ht="15.75" x14ac:dyDescent="0.3">
      <c r="A66" s="12"/>
      <c r="B66" s="3"/>
      <c r="C66" s="13"/>
      <c r="D66" s="13" t="s">
        <v>127</v>
      </c>
      <c r="E66" s="13"/>
      <c r="F66" s="14"/>
      <c r="G66" s="15"/>
      <c r="H66" s="15"/>
    </row>
    <row r="67" spans="1:8" s="16" customFormat="1" ht="15.75" x14ac:dyDescent="0.3">
      <c r="A67" s="12" t="s">
        <v>64</v>
      </c>
      <c r="B67" s="3"/>
      <c r="C67" s="13"/>
      <c r="D67" s="13"/>
      <c r="E67" s="13"/>
      <c r="F67" s="14"/>
      <c r="G67" s="15"/>
      <c r="H67" s="15"/>
    </row>
    <row r="68" spans="1:8" s="16" customFormat="1" ht="15.75" x14ac:dyDescent="0.3">
      <c r="A68" s="12" t="s">
        <v>15</v>
      </c>
      <c r="B68" s="3" t="s">
        <v>61</v>
      </c>
      <c r="C68" s="13" t="s">
        <v>32</v>
      </c>
      <c r="D68" s="13"/>
      <c r="E68" s="13"/>
      <c r="F68" s="14"/>
      <c r="G68" s="15" t="s">
        <v>75</v>
      </c>
      <c r="H68" s="15" t="s">
        <v>75</v>
      </c>
    </row>
    <row r="69" spans="1:8" s="16" customFormat="1" ht="15.75" x14ac:dyDescent="0.3">
      <c r="A69" s="12" t="s">
        <v>16</v>
      </c>
      <c r="B69" s="3" t="s">
        <v>61</v>
      </c>
      <c r="C69" s="13" t="s">
        <v>32</v>
      </c>
      <c r="D69" s="13"/>
      <c r="E69" s="13"/>
      <c r="F69" s="14"/>
      <c r="G69" s="15">
        <v>0.20631138562903301</v>
      </c>
      <c r="H69" s="15">
        <v>0.124008873862061</v>
      </c>
    </row>
    <row r="70" spans="1:8" s="16" customFormat="1" ht="15.75" x14ac:dyDescent="0.3">
      <c r="A70" s="12" t="s">
        <v>77</v>
      </c>
      <c r="B70" s="3" t="s">
        <v>83</v>
      </c>
      <c r="C70" s="13" t="s">
        <v>32</v>
      </c>
      <c r="D70" s="13">
        <v>0.8</v>
      </c>
      <c r="E70" s="13">
        <v>7.8</v>
      </c>
      <c r="F70" s="14">
        <v>0.8</v>
      </c>
      <c r="G70" s="15">
        <v>0.20631138562903301</v>
      </c>
      <c r="H70" s="15">
        <v>0.124008873862061</v>
      </c>
    </row>
    <row r="71" spans="1:8" s="16" customFormat="1" ht="15.75" x14ac:dyDescent="0.3">
      <c r="A71" s="12" t="s">
        <v>17</v>
      </c>
      <c r="B71" s="3" t="s">
        <v>61</v>
      </c>
      <c r="C71" s="13" t="s">
        <v>32</v>
      </c>
      <c r="D71" s="13"/>
      <c r="E71" s="13"/>
      <c r="F71" s="14"/>
      <c r="G71" s="15" t="s">
        <v>75</v>
      </c>
      <c r="H71" s="15" t="s">
        <v>75</v>
      </c>
    </row>
    <row r="72" spans="1:8" s="16" customFormat="1" ht="15.75" x14ac:dyDescent="0.3">
      <c r="A72" s="12" t="s">
        <v>18</v>
      </c>
      <c r="B72" s="3" t="s">
        <v>61</v>
      </c>
      <c r="C72" s="13" t="s">
        <v>32</v>
      </c>
      <c r="D72" s="13"/>
      <c r="E72" s="13"/>
      <c r="F72" s="14"/>
      <c r="G72" s="15">
        <v>0.330351276520992</v>
      </c>
      <c r="H72" s="15">
        <v>0.17804470767743602</v>
      </c>
    </row>
    <row r="73" spans="1:8" s="16" customFormat="1" ht="15.75" x14ac:dyDescent="0.3">
      <c r="A73" s="12" t="s">
        <v>78</v>
      </c>
      <c r="B73" s="3" t="s">
        <v>83</v>
      </c>
      <c r="C73" s="13" t="s">
        <v>32</v>
      </c>
      <c r="D73" s="13">
        <v>1.8</v>
      </c>
      <c r="E73" s="13">
        <v>3.7</v>
      </c>
      <c r="F73" s="14">
        <v>1.8</v>
      </c>
      <c r="G73" s="15">
        <v>0.330351276520992</v>
      </c>
      <c r="H73" s="15">
        <v>0.17804470767743602</v>
      </c>
    </row>
    <row r="74" spans="1:8" s="16" customFormat="1" ht="15.75" x14ac:dyDescent="0.3">
      <c r="A74" s="12" t="s">
        <v>19</v>
      </c>
      <c r="B74" s="3" t="s">
        <v>61</v>
      </c>
      <c r="C74" s="13" t="s">
        <v>32</v>
      </c>
      <c r="D74" s="13"/>
      <c r="E74" s="13"/>
      <c r="F74" s="14"/>
      <c r="G74" s="15" t="s">
        <v>75</v>
      </c>
      <c r="H74" s="15" t="s">
        <v>75</v>
      </c>
    </row>
    <row r="75" spans="1:8" s="16" customFormat="1" ht="15.75" x14ac:dyDescent="0.3">
      <c r="A75" s="12" t="s">
        <v>20</v>
      </c>
      <c r="B75" s="3" t="s">
        <v>61</v>
      </c>
      <c r="C75" s="13" t="s">
        <v>32</v>
      </c>
      <c r="D75" s="13"/>
      <c r="E75" s="13"/>
      <c r="F75" s="14"/>
      <c r="G75" s="15" t="s">
        <v>75</v>
      </c>
      <c r="H75" s="15" t="s">
        <v>75</v>
      </c>
    </row>
    <row r="76" spans="1:8" s="16" customFormat="1" ht="15.75" x14ac:dyDescent="0.3">
      <c r="A76" s="12" t="s">
        <v>79</v>
      </c>
      <c r="B76" s="3" t="s">
        <v>83</v>
      </c>
      <c r="C76" s="13" t="s">
        <v>32</v>
      </c>
      <c r="D76" s="13">
        <v>1</v>
      </c>
      <c r="E76" s="13">
        <v>4.8</v>
      </c>
      <c r="F76" s="14">
        <v>1</v>
      </c>
      <c r="G76" s="15" t="s">
        <v>75</v>
      </c>
      <c r="H76" s="15" t="s">
        <v>75</v>
      </c>
    </row>
    <row r="77" spans="1:8" s="16" customFormat="1" ht="15.75" x14ac:dyDescent="0.3">
      <c r="A77" s="12" t="s">
        <v>21</v>
      </c>
      <c r="B77" s="3" t="s">
        <v>61</v>
      </c>
      <c r="C77" s="13" t="s">
        <v>32</v>
      </c>
      <c r="D77" s="13">
        <v>0.2</v>
      </c>
      <c r="E77" s="17">
        <v>10</v>
      </c>
      <c r="F77" s="14">
        <v>0.2</v>
      </c>
      <c r="G77" s="15" t="s">
        <v>75</v>
      </c>
      <c r="H77" s="15" t="s">
        <v>75</v>
      </c>
    </row>
    <row r="78" spans="1:8" s="16" customFormat="1" ht="15.75" x14ac:dyDescent="0.3">
      <c r="A78" s="12" t="s">
        <v>22</v>
      </c>
      <c r="B78" s="3" t="s">
        <v>61</v>
      </c>
      <c r="C78" s="13" t="s">
        <v>32</v>
      </c>
      <c r="D78" s="13">
        <v>0.7</v>
      </c>
      <c r="E78" s="13">
        <v>4.3</v>
      </c>
      <c r="F78" s="14">
        <v>0.2</v>
      </c>
      <c r="G78" s="15" t="s">
        <v>75</v>
      </c>
      <c r="H78" s="15" t="s">
        <v>75</v>
      </c>
    </row>
    <row r="79" spans="1:8" s="16" customFormat="1" ht="15.75" x14ac:dyDescent="0.3">
      <c r="A79" s="12" t="s">
        <v>128</v>
      </c>
      <c r="B79" s="3" t="s">
        <v>61</v>
      </c>
      <c r="C79" s="13" t="s">
        <v>32</v>
      </c>
      <c r="D79" s="13">
        <v>0.4</v>
      </c>
      <c r="E79" s="17">
        <v>50</v>
      </c>
      <c r="F79" s="14">
        <v>0.4</v>
      </c>
      <c r="G79" s="15" t="s">
        <v>75</v>
      </c>
      <c r="H79" s="15" t="s">
        <v>75</v>
      </c>
    </row>
    <row r="80" spans="1:8" s="16" customFormat="1" ht="15.75" x14ac:dyDescent="0.3">
      <c r="A80" s="12" t="s">
        <v>129</v>
      </c>
      <c r="B80" s="3" t="s">
        <v>61</v>
      </c>
      <c r="C80" s="13" t="s">
        <v>32</v>
      </c>
      <c r="D80" s="13">
        <v>0.2</v>
      </c>
      <c r="E80" s="17">
        <v>10</v>
      </c>
      <c r="F80" s="14">
        <v>0.2</v>
      </c>
      <c r="G80" s="15" t="s">
        <v>75</v>
      </c>
      <c r="H80" s="15" t="s">
        <v>75</v>
      </c>
    </row>
    <row r="81" spans="1:8" s="16" customFormat="1" ht="15.75" x14ac:dyDescent="0.3">
      <c r="A81" s="12" t="s">
        <v>130</v>
      </c>
      <c r="B81" s="3" t="s">
        <v>61</v>
      </c>
      <c r="C81" s="13" t="s">
        <v>32</v>
      </c>
      <c r="D81" s="13">
        <v>0.2</v>
      </c>
      <c r="E81" s="17">
        <v>10</v>
      </c>
      <c r="F81" s="14">
        <v>0.2</v>
      </c>
      <c r="G81" s="15" t="s">
        <v>75</v>
      </c>
      <c r="H81" s="15" t="s">
        <v>75</v>
      </c>
    </row>
    <row r="82" spans="1:8" s="16" customFormat="1" ht="15.75" x14ac:dyDescent="0.3">
      <c r="A82" s="12" t="s">
        <v>131</v>
      </c>
      <c r="B82" s="3" t="s">
        <v>61</v>
      </c>
      <c r="C82" s="13" t="s">
        <v>32</v>
      </c>
      <c r="D82" s="13">
        <v>0.2</v>
      </c>
      <c r="E82" s="13">
        <v>1</v>
      </c>
      <c r="F82" s="14">
        <v>0.2</v>
      </c>
      <c r="G82" s="15" t="s">
        <v>75</v>
      </c>
      <c r="H82" s="15" t="s">
        <v>75</v>
      </c>
    </row>
    <row r="83" spans="1:8" s="16" customFormat="1" ht="15.75" x14ac:dyDescent="0.3">
      <c r="A83" s="12" t="s">
        <v>65</v>
      </c>
      <c r="B83" s="3" t="s">
        <v>61</v>
      </c>
      <c r="C83" s="13" t="s">
        <v>32</v>
      </c>
      <c r="D83" s="13"/>
      <c r="E83" s="13"/>
      <c r="F83" s="14"/>
      <c r="G83" s="15" t="s">
        <v>75</v>
      </c>
      <c r="H83" s="15" t="s">
        <v>75</v>
      </c>
    </row>
    <row r="84" spans="1:8" s="16" customFormat="1" ht="15.75" x14ac:dyDescent="0.3">
      <c r="A84" s="12" t="s">
        <v>67</v>
      </c>
      <c r="B84" s="3" t="s">
        <v>61</v>
      </c>
      <c r="C84" s="13" t="s">
        <v>32</v>
      </c>
      <c r="D84" s="13"/>
      <c r="E84" s="13"/>
      <c r="F84" s="14"/>
      <c r="G84" s="15" t="s">
        <v>75</v>
      </c>
      <c r="H84" s="15" t="s">
        <v>75</v>
      </c>
    </row>
    <row r="85" spans="1:8" s="16" customFormat="1" ht="15.75" x14ac:dyDescent="0.3">
      <c r="A85" s="12" t="s">
        <v>68</v>
      </c>
      <c r="B85" s="3" t="s">
        <v>61</v>
      </c>
      <c r="C85" s="13" t="s">
        <v>32</v>
      </c>
      <c r="D85" s="13"/>
      <c r="E85" s="13"/>
      <c r="F85" s="14"/>
      <c r="G85" s="15">
        <v>0.11204706246477</v>
      </c>
      <c r="H85" s="15" t="s">
        <v>75</v>
      </c>
    </row>
    <row r="86" spans="1:8" s="16" customFormat="1" ht="15.75" x14ac:dyDescent="0.3">
      <c r="A86" s="12" t="s">
        <v>80</v>
      </c>
      <c r="B86" s="3" t="s">
        <v>61</v>
      </c>
      <c r="C86" s="13" t="s">
        <v>32</v>
      </c>
      <c r="D86" s="13"/>
      <c r="E86" s="13"/>
      <c r="F86" s="14"/>
      <c r="G86" s="15" t="s">
        <v>75</v>
      </c>
      <c r="H86" s="15" t="s">
        <v>75</v>
      </c>
    </row>
    <row r="87" spans="1:8" s="16" customFormat="1" ht="15.75" x14ac:dyDescent="0.3">
      <c r="A87" s="12" t="s">
        <v>81</v>
      </c>
      <c r="B87" s="3" t="s">
        <v>61</v>
      </c>
      <c r="C87" s="13" t="s">
        <v>32</v>
      </c>
      <c r="D87" s="13"/>
      <c r="E87" s="13"/>
      <c r="F87" s="14"/>
      <c r="G87" s="15" t="s">
        <v>75</v>
      </c>
      <c r="H87" s="15" t="s">
        <v>75</v>
      </c>
    </row>
    <row r="88" spans="1:8" s="16" customFormat="1" ht="15.75" x14ac:dyDescent="0.3">
      <c r="A88" s="12" t="s">
        <v>82</v>
      </c>
      <c r="B88" s="3" t="s">
        <v>83</v>
      </c>
      <c r="C88" s="13" t="s">
        <v>32</v>
      </c>
      <c r="D88" s="13"/>
      <c r="E88" s="13"/>
      <c r="F88" s="14"/>
      <c r="G88" s="15" t="s">
        <v>75</v>
      </c>
      <c r="H88" s="15" t="s">
        <v>75</v>
      </c>
    </row>
    <row r="89" spans="1:8" s="16" customFormat="1" ht="15.75" x14ac:dyDescent="0.3">
      <c r="A89" s="12" t="s">
        <v>24</v>
      </c>
      <c r="B89" s="3"/>
      <c r="C89" s="13"/>
      <c r="D89" s="13"/>
      <c r="E89" s="13"/>
      <c r="F89" s="14"/>
      <c r="G89" s="15"/>
      <c r="H89" s="15"/>
    </row>
    <row r="90" spans="1:8" s="16" customFormat="1" ht="15.75" x14ac:dyDescent="0.3">
      <c r="A90" s="12" t="s">
        <v>38</v>
      </c>
      <c r="B90" s="3" t="s">
        <v>84</v>
      </c>
      <c r="C90" s="13" t="s">
        <v>32</v>
      </c>
      <c r="D90" s="13"/>
      <c r="E90" s="13"/>
      <c r="F90" s="14"/>
      <c r="G90" s="15" t="s">
        <v>85</v>
      </c>
      <c r="H90" s="15" t="s">
        <v>85</v>
      </c>
    </row>
    <row r="91" spans="1:8" s="16" customFormat="1" ht="15.75" x14ac:dyDescent="0.3">
      <c r="A91" s="12" t="s">
        <v>37</v>
      </c>
      <c r="B91" s="3" t="s">
        <v>84</v>
      </c>
      <c r="C91" s="13" t="s">
        <v>32</v>
      </c>
      <c r="D91" s="13"/>
      <c r="E91" s="13"/>
      <c r="F91" s="14"/>
      <c r="G91" s="15" t="s">
        <v>85</v>
      </c>
      <c r="H91" s="15" t="s">
        <v>85</v>
      </c>
    </row>
    <row r="92" spans="1:8" s="16" customFormat="1" ht="15.75" x14ac:dyDescent="0.3">
      <c r="A92" s="12" t="s">
        <v>42</v>
      </c>
      <c r="B92" s="3" t="s">
        <v>84</v>
      </c>
      <c r="C92" s="13" t="s">
        <v>32</v>
      </c>
      <c r="D92" s="13"/>
      <c r="E92" s="13"/>
      <c r="F92" s="14"/>
      <c r="G92" s="15" t="s">
        <v>85</v>
      </c>
      <c r="H92" s="15" t="s">
        <v>85</v>
      </c>
    </row>
    <row r="93" spans="1:8" s="16" customFormat="1" ht="15.75" x14ac:dyDescent="0.3">
      <c r="A93" s="12" t="s">
        <v>34</v>
      </c>
      <c r="B93" s="3" t="s">
        <v>84</v>
      </c>
      <c r="C93" s="13" t="s">
        <v>32</v>
      </c>
      <c r="D93" s="13"/>
      <c r="E93" s="13"/>
      <c r="F93" s="14"/>
      <c r="G93" s="15" t="s">
        <v>85</v>
      </c>
      <c r="H93" s="15" t="s">
        <v>85</v>
      </c>
    </row>
    <row r="94" spans="1:8" s="16" customFormat="1" ht="15.75" x14ac:dyDescent="0.3">
      <c r="A94" s="12" t="s">
        <v>39</v>
      </c>
      <c r="B94" s="3" t="s">
        <v>84</v>
      </c>
      <c r="C94" s="13" t="s">
        <v>32</v>
      </c>
      <c r="D94" s="13"/>
      <c r="E94" s="13"/>
      <c r="F94" s="14"/>
      <c r="G94" s="15" t="s">
        <v>85</v>
      </c>
      <c r="H94" s="15" t="s">
        <v>85</v>
      </c>
    </row>
    <row r="95" spans="1:8" s="16" customFormat="1" ht="15.75" x14ac:dyDescent="0.3">
      <c r="A95" s="12" t="s">
        <v>36</v>
      </c>
      <c r="B95" s="3" t="s">
        <v>84</v>
      </c>
      <c r="C95" s="13" t="s">
        <v>32</v>
      </c>
      <c r="D95" s="13"/>
      <c r="E95" s="13"/>
      <c r="F95" s="14"/>
      <c r="G95" s="15" t="s">
        <v>85</v>
      </c>
      <c r="H95" s="15" t="s">
        <v>85</v>
      </c>
    </row>
    <row r="96" spans="1:8" s="16" customFormat="1" ht="15.75" x14ac:dyDescent="0.3">
      <c r="A96" s="12" t="s">
        <v>41</v>
      </c>
      <c r="B96" s="3" t="s">
        <v>84</v>
      </c>
      <c r="C96" s="13" t="s">
        <v>32</v>
      </c>
      <c r="D96" s="13"/>
      <c r="E96" s="13"/>
      <c r="F96" s="14"/>
      <c r="G96" s="15" t="s">
        <v>85</v>
      </c>
      <c r="H96" s="15" t="s">
        <v>85</v>
      </c>
    </row>
    <row r="97" spans="1:8" s="16" customFormat="1" ht="15.75" x14ac:dyDescent="0.3">
      <c r="A97" s="12" t="s">
        <v>35</v>
      </c>
      <c r="B97" s="3" t="s">
        <v>84</v>
      </c>
      <c r="C97" s="13" t="s">
        <v>32</v>
      </c>
      <c r="D97" s="13"/>
      <c r="E97" s="13"/>
      <c r="F97" s="14"/>
      <c r="G97" s="15" t="s">
        <v>85</v>
      </c>
      <c r="H97" s="15" t="s">
        <v>85</v>
      </c>
    </row>
    <row r="98" spans="1:8" s="16" customFormat="1" ht="15.75" x14ac:dyDescent="0.3">
      <c r="A98" s="12" t="s">
        <v>40</v>
      </c>
      <c r="B98" s="3" t="s">
        <v>84</v>
      </c>
      <c r="C98" s="13" t="s">
        <v>32</v>
      </c>
      <c r="D98" s="13"/>
      <c r="E98" s="13"/>
      <c r="F98" s="14"/>
      <c r="G98" s="15" t="s">
        <v>85</v>
      </c>
      <c r="H98" s="15" t="s">
        <v>85</v>
      </c>
    </row>
    <row r="99" spans="1:8" s="16" customFormat="1" ht="15.75" x14ac:dyDescent="0.3">
      <c r="A99" s="12" t="s">
        <v>11</v>
      </c>
      <c r="B99" s="3" t="s">
        <v>84</v>
      </c>
      <c r="C99" s="13" t="s">
        <v>32</v>
      </c>
      <c r="D99" s="13"/>
      <c r="E99" s="13"/>
      <c r="F99" s="14"/>
      <c r="G99" s="15" t="s">
        <v>85</v>
      </c>
      <c r="H99" s="15" t="s">
        <v>85</v>
      </c>
    </row>
    <row r="100" spans="1:8" s="16" customFormat="1" ht="15.75" x14ac:dyDescent="0.3">
      <c r="A100" s="12" t="s">
        <v>25</v>
      </c>
      <c r="B100" s="3"/>
      <c r="C100" s="13"/>
      <c r="D100" s="13"/>
      <c r="E100" s="13"/>
      <c r="F100" s="14"/>
      <c r="G100" s="15"/>
      <c r="H100" s="15"/>
    </row>
    <row r="101" spans="1:8" s="16" customFormat="1" ht="15.75" x14ac:dyDescent="0.3">
      <c r="A101" s="12" t="s">
        <v>26</v>
      </c>
      <c r="B101" s="3" t="s">
        <v>86</v>
      </c>
      <c r="C101" s="13" t="s">
        <v>33</v>
      </c>
      <c r="D101" s="13"/>
      <c r="E101" s="13"/>
      <c r="F101" s="14"/>
      <c r="G101" s="15" t="s">
        <v>153</v>
      </c>
      <c r="H101" s="15" t="s">
        <v>153</v>
      </c>
    </row>
    <row r="102" spans="1:8" s="16" customFormat="1" ht="15.75" x14ac:dyDescent="0.3">
      <c r="A102" s="12" t="s">
        <v>27</v>
      </c>
      <c r="B102" s="3" t="s">
        <v>86</v>
      </c>
      <c r="C102" s="13" t="s">
        <v>33</v>
      </c>
      <c r="D102" s="13"/>
      <c r="E102" s="13"/>
      <c r="F102" s="14"/>
      <c r="G102" s="15" t="s">
        <v>153</v>
      </c>
      <c r="H102" s="15" t="s">
        <v>153</v>
      </c>
    </row>
    <row r="103" spans="1:8" s="16" customFormat="1" ht="15.75" x14ac:dyDescent="0.3">
      <c r="A103" s="12" t="s">
        <v>28</v>
      </c>
      <c r="B103" s="3" t="s">
        <v>86</v>
      </c>
      <c r="C103" s="13" t="s">
        <v>33</v>
      </c>
      <c r="D103" s="13"/>
      <c r="E103" s="13"/>
      <c r="F103" s="14"/>
      <c r="G103" s="15">
        <v>8.7700000000000014E-2</v>
      </c>
      <c r="H103" s="15">
        <v>0.10309999999999998</v>
      </c>
    </row>
    <row r="104" spans="1:8" s="16" customFormat="1" ht="15.75" x14ac:dyDescent="0.3">
      <c r="A104" s="12" t="s">
        <v>29</v>
      </c>
      <c r="B104" s="3" t="s">
        <v>86</v>
      </c>
      <c r="C104" s="13" t="s">
        <v>33</v>
      </c>
      <c r="D104" s="13"/>
      <c r="E104" s="13"/>
      <c r="F104" s="14"/>
      <c r="G104" s="15" t="s">
        <v>153</v>
      </c>
      <c r="H104" s="15" t="s">
        <v>153</v>
      </c>
    </row>
    <row r="105" spans="1:8" s="16" customFormat="1" ht="15.75" x14ac:dyDescent="0.3">
      <c r="A105" s="12" t="s">
        <v>66</v>
      </c>
      <c r="B105" s="3" t="s">
        <v>86</v>
      </c>
      <c r="C105" s="13" t="s">
        <v>33</v>
      </c>
      <c r="D105" s="13"/>
      <c r="E105" s="13"/>
      <c r="F105" s="14"/>
      <c r="G105" s="15" t="s">
        <v>153</v>
      </c>
      <c r="H105" s="15" t="s">
        <v>153</v>
      </c>
    </row>
    <row r="106" spans="1:8" s="16" customFormat="1" ht="15.75" x14ac:dyDescent="0.3">
      <c r="A106" s="12" t="s">
        <v>30</v>
      </c>
      <c r="B106" s="3" t="s">
        <v>86</v>
      </c>
      <c r="C106" s="13" t="s">
        <v>33</v>
      </c>
      <c r="D106" s="13"/>
      <c r="E106" s="13"/>
      <c r="F106" s="14"/>
      <c r="G106" s="15" t="s">
        <v>153</v>
      </c>
      <c r="H106" s="15" t="s">
        <v>153</v>
      </c>
    </row>
    <row r="107" spans="1:8" s="16" customFormat="1" ht="15.75" x14ac:dyDescent="0.3">
      <c r="A107" s="12" t="s">
        <v>31</v>
      </c>
      <c r="B107" s="3"/>
      <c r="C107" s="13"/>
      <c r="D107" s="13"/>
      <c r="E107" s="13"/>
      <c r="F107" s="14"/>
      <c r="G107" s="15"/>
      <c r="H107" s="15"/>
    </row>
    <row r="108" spans="1:8" s="16" customFormat="1" ht="15.75" x14ac:dyDescent="0.3">
      <c r="A108" s="12" t="s">
        <v>12</v>
      </c>
      <c r="B108" s="3" t="s">
        <v>86</v>
      </c>
      <c r="C108" s="13" t="s">
        <v>33</v>
      </c>
      <c r="D108" s="13"/>
      <c r="E108" s="13"/>
      <c r="F108" s="14"/>
      <c r="G108" s="15" t="s">
        <v>87</v>
      </c>
      <c r="H108" s="15" t="s">
        <v>87</v>
      </c>
    </row>
    <row r="109" spans="1:8" s="16" customFormat="1" ht="15.75" x14ac:dyDescent="0.3">
      <c r="A109" s="12" t="s">
        <v>13</v>
      </c>
      <c r="B109" s="3" t="s">
        <v>86</v>
      </c>
      <c r="C109" s="13" t="s">
        <v>33</v>
      </c>
      <c r="D109" s="13"/>
      <c r="E109" s="13"/>
      <c r="F109" s="14"/>
      <c r="G109" s="15" t="s">
        <v>154</v>
      </c>
      <c r="H109" s="15" t="s">
        <v>154</v>
      </c>
    </row>
    <row r="110" spans="1:8" s="16" customFormat="1" ht="15.75" x14ac:dyDescent="0.3">
      <c r="A110" s="12" t="s">
        <v>14</v>
      </c>
      <c r="B110" s="3" t="s">
        <v>86</v>
      </c>
      <c r="C110" s="13" t="s">
        <v>33</v>
      </c>
      <c r="D110" s="13"/>
      <c r="E110" s="13"/>
      <c r="F110" s="14"/>
      <c r="G110" s="15" t="s">
        <v>154</v>
      </c>
      <c r="H110" s="15" t="s">
        <v>154</v>
      </c>
    </row>
    <row r="111" spans="1:8" s="16" customFormat="1" ht="15.75" x14ac:dyDescent="0.3">
      <c r="A111" s="12" t="s">
        <v>88</v>
      </c>
      <c r="B111" s="3"/>
      <c r="C111" s="13"/>
      <c r="D111" s="13"/>
      <c r="E111" s="13"/>
      <c r="F111" s="14"/>
      <c r="G111" s="15"/>
      <c r="H111" s="15"/>
    </row>
    <row r="112" spans="1:8" s="16" customFormat="1" ht="15.75" x14ac:dyDescent="0.3">
      <c r="A112" s="12" t="s">
        <v>89</v>
      </c>
      <c r="B112" s="3" t="s">
        <v>98</v>
      </c>
      <c r="C112" s="13" t="s">
        <v>1</v>
      </c>
      <c r="D112" s="13"/>
      <c r="E112" s="13"/>
      <c r="F112" s="14"/>
      <c r="G112" s="15" t="s">
        <v>155</v>
      </c>
      <c r="H112" s="15" t="s">
        <v>155</v>
      </c>
    </row>
    <row r="113" spans="1:8" s="16" customFormat="1" ht="15.75" x14ac:dyDescent="0.3">
      <c r="A113" s="12" t="s">
        <v>90</v>
      </c>
      <c r="B113" s="3" t="s">
        <v>98</v>
      </c>
      <c r="C113" s="13" t="s">
        <v>1</v>
      </c>
      <c r="D113" s="13"/>
      <c r="E113" s="13"/>
      <c r="F113" s="14"/>
      <c r="G113" s="15" t="s">
        <v>153</v>
      </c>
      <c r="H113" s="15" t="s">
        <v>153</v>
      </c>
    </row>
    <row r="114" spans="1:8" s="16" customFormat="1" ht="15.75" x14ac:dyDescent="0.3">
      <c r="A114" s="12" t="s">
        <v>91</v>
      </c>
      <c r="B114" s="3" t="s">
        <v>98</v>
      </c>
      <c r="C114" s="13" t="s">
        <v>1</v>
      </c>
      <c r="D114" s="13"/>
      <c r="E114" s="13"/>
      <c r="F114" s="14"/>
      <c r="G114" s="15" t="s">
        <v>156</v>
      </c>
      <c r="H114" s="15" t="s">
        <v>156</v>
      </c>
    </row>
    <row r="115" spans="1:8" s="16" customFormat="1" ht="15.75" x14ac:dyDescent="0.3">
      <c r="A115" s="12" t="s">
        <v>92</v>
      </c>
      <c r="B115" s="3" t="s">
        <v>98</v>
      </c>
      <c r="C115" s="13" t="s">
        <v>1</v>
      </c>
      <c r="D115" s="13"/>
      <c r="E115" s="13"/>
      <c r="F115" s="14"/>
      <c r="G115" s="15" t="s">
        <v>156</v>
      </c>
      <c r="H115" s="15" t="s">
        <v>156</v>
      </c>
    </row>
    <row r="116" spans="1:8" s="16" customFormat="1" ht="15.75" x14ac:dyDescent="0.3">
      <c r="A116" s="12" t="s">
        <v>93</v>
      </c>
      <c r="B116" s="3" t="s">
        <v>99</v>
      </c>
      <c r="C116" s="13" t="s">
        <v>1</v>
      </c>
      <c r="D116" s="13"/>
      <c r="E116" s="13"/>
      <c r="F116" s="14"/>
      <c r="G116" s="15">
        <v>180</v>
      </c>
      <c r="H116" s="15">
        <v>490</v>
      </c>
    </row>
    <row r="117" spans="1:8" s="16" customFormat="1" ht="15.75" x14ac:dyDescent="0.3">
      <c r="A117" s="12" t="s">
        <v>94</v>
      </c>
      <c r="B117" s="3" t="s">
        <v>100</v>
      </c>
      <c r="C117" s="13" t="s">
        <v>32</v>
      </c>
      <c r="D117" s="13"/>
      <c r="E117" s="13"/>
      <c r="F117" s="14"/>
      <c r="G117" s="15" t="s">
        <v>69</v>
      </c>
      <c r="H117" s="15" t="s">
        <v>69</v>
      </c>
    </row>
    <row r="118" spans="1:8" s="16" customFormat="1" ht="15.75" x14ac:dyDescent="0.3">
      <c r="A118" s="12" t="s">
        <v>95</v>
      </c>
      <c r="B118" s="3" t="s">
        <v>100</v>
      </c>
      <c r="C118" s="13" t="s">
        <v>32</v>
      </c>
      <c r="D118" s="13"/>
      <c r="E118" s="13"/>
      <c r="F118" s="14"/>
      <c r="G118" s="15" t="s">
        <v>69</v>
      </c>
      <c r="H118" s="15" t="s">
        <v>69</v>
      </c>
    </row>
    <row r="119" spans="1:8" s="16" customFormat="1" ht="15.75" x14ac:dyDescent="0.3">
      <c r="A119" s="12" t="s">
        <v>96</v>
      </c>
      <c r="B119" s="3" t="s">
        <v>100</v>
      </c>
      <c r="C119" s="13" t="s">
        <v>32</v>
      </c>
      <c r="D119" s="13">
        <v>5</v>
      </c>
      <c r="E119" s="13">
        <v>72</v>
      </c>
      <c r="F119" s="14">
        <v>5</v>
      </c>
      <c r="G119" s="15" t="s">
        <v>69</v>
      </c>
      <c r="H119" s="15" t="s">
        <v>69</v>
      </c>
    </row>
    <row r="120" spans="1:8" s="16" customFormat="1" ht="15.75" x14ac:dyDescent="0.3">
      <c r="A120" s="12" t="s">
        <v>97</v>
      </c>
      <c r="B120" s="3" t="s">
        <v>83</v>
      </c>
      <c r="C120" s="13" t="s">
        <v>32</v>
      </c>
      <c r="D120" s="13"/>
      <c r="E120" s="13"/>
      <c r="F120" s="14"/>
      <c r="G120" s="15" t="s">
        <v>69</v>
      </c>
      <c r="H120" s="15" t="s">
        <v>69</v>
      </c>
    </row>
  </sheetData>
  <mergeCells count="6">
    <mergeCell ref="D5:F5"/>
    <mergeCell ref="D7:E7"/>
    <mergeCell ref="A5:A7"/>
    <mergeCell ref="B5:B7"/>
    <mergeCell ref="C5:C7"/>
    <mergeCell ref="D6:E6"/>
  </mergeCells>
  <phoneticPr fontId="2" type="noConversion"/>
  <conditionalFormatting sqref="G11:H11">
    <cfRule type="cellIs" dxfId="17" priority="7" operator="greaterThan">
      <formula>$D$12</formula>
    </cfRule>
    <cfRule type="cellIs" dxfId="16" priority="8" operator="greaterThan">
      <formula>$E$12</formula>
    </cfRule>
    <cfRule type="cellIs" dxfId="15" priority="9" operator="greaterThan">
      <formula>$F$12</formula>
    </cfRule>
  </conditionalFormatting>
  <conditionalFormatting sqref="G12:H12">
    <cfRule type="cellIs" dxfId="14" priority="2" operator="greaterThan">
      <formula>$D$13</formula>
    </cfRule>
    <cfRule type="cellIs" dxfId="13" priority="5" operator="greaterThan">
      <formula>$D$13</formula>
    </cfRule>
    <cfRule type="cellIs" dxfId="12" priority="6" operator="greaterThan">
      <formula>$E$13</formula>
    </cfRule>
  </conditionalFormatting>
  <conditionalFormatting sqref="G16:H16">
    <cfRule type="cellIs" dxfId="11" priority="3" operator="greaterThan">
      <formula>$D$17</formula>
    </cfRule>
    <cfRule type="cellIs" dxfId="10" priority="4" operator="greaterThan">
      <formula>$E$17</formula>
    </cfRule>
  </conditionalFormatting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B77E1-5715-49ED-8BC9-7300041FDD4D}"/>
</file>

<file path=customXml/itemProps2.xml><?xml version="1.0" encoding="utf-8"?>
<ds:datastoreItem xmlns:ds="http://schemas.openxmlformats.org/officeDocument/2006/customXml" ds:itemID="{54CB6083-5994-4699-9298-B3DD3F934E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2024-02-16T17:26:46Z</dcterms:modified>
</cp:coreProperties>
</file>